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E:\Escritorio\"/>
    </mc:Choice>
  </mc:AlternateContent>
  <xr:revisionPtr revIDLastSave="0" documentId="13_ncr:1_{8140CD67-4DF5-4678-B5B1-796B445FE34D}" xr6:coauthVersionLast="47" xr6:coauthVersionMax="47" xr10:uidLastSave="{00000000-0000-0000-0000-000000000000}"/>
  <bookViews>
    <workbookView xWindow="-108" yWindow="-108" windowWidth="23256" windowHeight="12456" xr2:uid="{5388F3EA-24C0-4D5F-9AC2-4D3997E1C4BE}"/>
  </bookViews>
  <sheets>
    <sheet name="PAC Modificacion 1" sheetId="5" r:id="rId1"/>
  </sheets>
  <calcPr calcId="191029"/>
</workbook>
</file>

<file path=xl/calcChain.xml><?xml version="1.0" encoding="utf-8"?>
<calcChain xmlns="http://schemas.openxmlformats.org/spreadsheetml/2006/main">
  <c r="E71" i="5" l="1"/>
</calcChain>
</file>

<file path=xl/sharedStrings.xml><?xml version="1.0" encoding="utf-8"?>
<sst xmlns="http://schemas.openxmlformats.org/spreadsheetml/2006/main" count="303" uniqueCount="225">
  <si>
    <t>Nombre</t>
  </si>
  <si>
    <t>80111601 80111604 80111605 80111606 80111607 80111611 80111612 80111616 80111620 80111623</t>
  </si>
  <si>
    <t>93141808  77101501 46182205 46182206 80111509</t>
  </si>
  <si>
    <t>Contratar el servicio de fumigación de roedores y animales para el Municipio.</t>
  </si>
  <si>
    <t xml:space="preserve">Contratar el suministro de viveres para la cocción de la alimentación diaria a los pacientes que por disposición médica se encuentran hospitalizados en el servicio de observación de la entidad. </t>
  </si>
  <si>
    <t>Contratar el arrendamiento del bien inmueble para el funcionamiento de la sede administrativa de la entidad.</t>
  </si>
  <si>
    <t>86101705 86101713 86101806 80141607</t>
  </si>
  <si>
    <t>Contratar los servicios de capacitaciones a los funcionarios públicos, oficiales y contratistas, de acuerdo  las necesidades establecidas y referidas en el plan operativo de capacitaciones establecido por el área de recursos humanos.</t>
  </si>
  <si>
    <t>84131501 84131503 84131511 84131512 84131516</t>
  </si>
  <si>
    <t xml:space="preserve">Contratar la adquisicion de pólizas, para el cubrimiento de cada uno de los bienes muebles, inmuebles e intereses patrimoniales, o aquellos por los que sea legalmente responsable la entidad, según listado, características y condiciones descritas en los pliegos de condiciones que se elaboraran para el proceso de contratación de seguros (Daño materiales, sustracción, equipo electrónico, rotura maquinaria, manejo para entidades estatales, responsabilidad civil, extracontractual, profesional médico clínica y hospitales, transporte automático de valores y vehículos). </t>
  </si>
  <si>
    <t>42131502 42131504 42131506 42131509 42131510 42131601 42131603 42131604 42131605 42131606 42131608 42131609 42131613 42131702 42131705 42131706 42131707</t>
  </si>
  <si>
    <t>Contratar el suministro de ropa hospitalaria para personal médico, odontológico y de enfermeria, uniformes institucionales para personal administrativo, así como para el uso de usuarios.</t>
  </si>
  <si>
    <t>Contratar el suministro y dispensación de medicamentos ambulatorios, hospitalarios y de urgencias  de baja complejidad contenidos  dentro del POS para los usuarios de entidad. Contratar el suministro de reactivos de laboratorio, consumibles, materiales médico quirurgicos, materiales de odontología y elementos de aseo para el adecuado funcionamiento de la entidad.</t>
  </si>
  <si>
    <t>Contratar el servicio de suministro de gases medicinales para garantizar la adecuada prestación de los servicios en las áreas asistenciales de la entidad</t>
  </si>
  <si>
    <t>Contratar el suministro de reactivos, consumibles,  para garantizar la adecuada prestación de los servicios en el área del laboratorio clínico de la entidad, según listado, características, y condiciones contenidas en los pliegos de condiciones</t>
  </si>
  <si>
    <t>Contratar el suministro de elementos de aseo y lavanderia para la conservación de las instalaciones a cargo de la entidad.</t>
  </si>
  <si>
    <t>Contratar el suministro de elementos de ferretería, para realizar reparaciones en las diferentes unidades de atención.</t>
  </si>
  <si>
    <t>Contratar el suministro de utiles de oficina y papelería, elementos de computo, recargas de tonners y cartuchos de impresión para todas las dependencias de la entidad.</t>
  </si>
  <si>
    <t>Contratar los repuestos y los servicios de mantenimiento preventivo y correctivo, para el equipo biomedico, odontológico, laboratorio y calibración asistenciales de la entidad.</t>
  </si>
  <si>
    <t>81112301 81112303 81112305 81112306 81112307</t>
  </si>
  <si>
    <t>Contratar los repuestos y los servicios de mantenimiento preventivo y correctivo de equipos de computo y telecomunicaciones de la entidad.</t>
  </si>
  <si>
    <t>25172502 76111801 78181501 78181502 78181503 78181505 78181506 25172504</t>
  </si>
  <si>
    <t>Contratar los repuestos y los servicios de mantenimiento preventivo y correctivo de los vehículos de la entidad.</t>
  </si>
  <si>
    <t>15101505 15101506 15121501 78181701</t>
  </si>
  <si>
    <t>Contratar el suministro de gasolina corriente, gas vehicular y demás lubricantes para los vehículos de la entidad.</t>
  </si>
  <si>
    <t>Contratar los servicios de lectura de citologías realizadas a todos los usuarios de la entidad.</t>
  </si>
  <si>
    <t>76121501 76121502</t>
  </si>
  <si>
    <t>Contratar el servicio de transporte y recolección de desechos.</t>
  </si>
  <si>
    <t>Contratar los servicios personales de un conductor para la ambulancia</t>
  </si>
  <si>
    <t>Contratar la actualización y soporte técnico de los módulos del software administrativo y asistencial.</t>
  </si>
  <si>
    <t>72101507 72101510 72121507</t>
  </si>
  <si>
    <t xml:space="preserve">Contratar los servicios de un tecnico en mantenimiento general de las areas del hospital </t>
  </si>
  <si>
    <t>50111513 51111514 50111515 50121537 50121539 50131612 50131701 50131704 50131801 50151513 50151514 50161509 50161511 50171548 50171551 50171707 50171831 50171832 50171901 50171902 50171904 50181901 50181903 50201709 50202301 50202305 50221001 50221002</t>
  </si>
  <si>
    <t>EMPRESA DE EMPLEOS TEMPORALES CONSTRUYENDO S.A.S</t>
  </si>
  <si>
    <t>ARBOLEDA RUBIO LIZ PAOLA</t>
  </si>
  <si>
    <t>ASOCIACION CULTURAL COMUNITARIA MANANTIAL ESTEREO</t>
  </si>
  <si>
    <t>LIGA CONTRA EL CANCER SECCIONAL RISARALDA</t>
  </si>
  <si>
    <t>OSORIO DIAZ LUIS FERNANDO</t>
  </si>
  <si>
    <t>Contadora</t>
  </si>
  <si>
    <t>PALACIO CORRALES ISABEL CRISTINA</t>
  </si>
  <si>
    <t>PARRA GUEVARA WILLIAM EDGARDO</t>
  </si>
  <si>
    <t>Mantenimiento de vehiculos</t>
  </si>
  <si>
    <t>LONDOÑO CASTAÑEDA ALEJANDRO</t>
  </si>
  <si>
    <t>LOPEZ PEÑARETE JOHON JAVIER</t>
  </si>
  <si>
    <t>MARIN ZULUAGA LUISA FERNANDA</t>
  </si>
  <si>
    <t>MORALES GALLEGO JULIO CESAR</t>
  </si>
  <si>
    <t>Suministro de carne</t>
  </si>
  <si>
    <t>VERGARA LOPEZ JAVIER DE JESUS</t>
  </si>
  <si>
    <t>PAPELERIA MODELO S.A.S</t>
  </si>
  <si>
    <t>ASOCIACION PROFAMILIA</t>
  </si>
  <si>
    <t>Dotacion</t>
  </si>
  <si>
    <t>Arrendamientos</t>
  </si>
  <si>
    <t>GALVIS VELEZ GLORIA ESTELLA</t>
  </si>
  <si>
    <t>RIVERA PEREZ BENJAMIN</t>
  </si>
  <si>
    <t>ECHEVERRI GARCIA JORGE ARIEL</t>
  </si>
  <si>
    <t>41122605 41122004 51102710  41116126 51131802 51131617 41116001 41116002 41116003 41116004 41116006 41116007 41116008 41116010 41116011 41116012 41116013 41116014 41116015 41116016 41116017 41116018 42142521</t>
  </si>
  <si>
    <t>47131501 47131502 47131601  47131602 47131603 47131604 47131605 47131608 47131611 47131710 47131801 47131803 47131807 47131810 47131831 47131829 47121701 47121702 47121704 47121708 47121709 47121801 47121803 47121804 47121806</t>
  </si>
  <si>
    <t xml:space="preserve">31161501 31161504 31161506 31161508 31161509 31161512 31161518 31161525 31161526 31161601 31161618 31161701 31161709 31161719 31161725 31161728 31161730 31161732 39121706 31161801 31161803 31161807 31161810 31161819 31161821 31161904 31161910 31162001 31162004 31162201 31162203 31162301 31162311 31162402 31162404 31162414 31162415 31162501 31162504 31162601 31162801 31162802 31162803 31162804 31162805 31162806 31162807 31162810 39121701 39121702 39121703 39121705 39121721 40141719 40141720 40141731 </t>
  </si>
  <si>
    <t>14111504 14111506 14111507 14111508 14111509 14111511 14111514 14111515 14111519 44103103 44103105 44103107 44103109 44103111 44121503 44121506 44121615 44122003 44121804 44121716 44121706 44121702  44121701 44121636 44121630 44121618 44122011 44122101 44122104 44122105 44122107  14121503</t>
  </si>
  <si>
    <t xml:space="preserve">85161501 85161502 85161503 26111701 26111702 26111703 39101601 39101602 39101616 40161502 41113308 42171803 42181604 42181606 42181702 42181706 42181710 42181803 42181901 42181903 42181904 42201710 42201711 42203704 42271707 42272001 42272201 42272205 42272206 42272207 42272220 42281501 42281506 42281508 42294705 42295009 42295104 42295112 42295124 </t>
  </si>
  <si>
    <t>Codigo</t>
  </si>
  <si>
    <t>Rubro</t>
  </si>
  <si>
    <t>Cedula o NIT</t>
  </si>
  <si>
    <t>Concepto</t>
  </si>
  <si>
    <t>TREJOS RAMIREZ HAMERSON</t>
  </si>
  <si>
    <t>A12002</t>
  </si>
  <si>
    <t>AGUDELO GIRALDO DARWIN ADOLFO</t>
  </si>
  <si>
    <t>Reemplazo Conductor</t>
  </si>
  <si>
    <t>Juridico</t>
  </si>
  <si>
    <t>Programa de Radio</t>
  </si>
  <si>
    <t>Control de laboratorio externo</t>
  </si>
  <si>
    <t>CAIZALES ARCE FABIAN ANDRES</t>
  </si>
  <si>
    <t>CAIZALES ENEVIA WILMAR ANTONIO</t>
  </si>
  <si>
    <t>Auxiliar de enfermeria APS</t>
  </si>
  <si>
    <t>CARDENAS LENIS JUAN PABLO</t>
  </si>
  <si>
    <t>Nutricionista APS</t>
  </si>
  <si>
    <t>CARMONA BUITRAGO DANIEL</t>
  </si>
  <si>
    <t>Medico APS</t>
  </si>
  <si>
    <t>CASTAÑO CARVAJAL DUBERNEY</t>
  </si>
  <si>
    <t>Control Interno</t>
  </si>
  <si>
    <t>Nomina Temporal</t>
  </si>
  <si>
    <t>GALEANO URIBE NELSON ALBERTO</t>
  </si>
  <si>
    <t>Auxiliar de enfermeria</t>
  </si>
  <si>
    <t>GIRALDO TAMAYO OSCAR ANDRES</t>
  </si>
  <si>
    <t>Generacion de contenido paltaformas digitales</t>
  </si>
  <si>
    <t>Lectura de citologias</t>
  </si>
  <si>
    <t>MARIN CASTAÑO ERIKA</t>
  </si>
  <si>
    <t>Analisis pasivo pensional</t>
  </si>
  <si>
    <t>Calidad</t>
  </si>
  <si>
    <t>RAMIREZ MOTATO JORGE LUIS</t>
  </si>
  <si>
    <t>ROTAVISTA AVILA CAROLINA</t>
  </si>
  <si>
    <t>Higienista brigada</t>
  </si>
  <si>
    <t>SALAZAR USMA STIVENSON</t>
  </si>
  <si>
    <t>Psicologo APS</t>
  </si>
  <si>
    <t>SYNLAB COLOMBIA S.A.S</t>
  </si>
  <si>
    <t>TOBON CASTRO DANA SAHARAY</t>
  </si>
  <si>
    <t>Enfermera programa malaria</t>
  </si>
  <si>
    <t>VALENCIA MEJIA ARIEL</t>
  </si>
  <si>
    <t>YARCE HOYOS DEISY CAROLINA</t>
  </si>
  <si>
    <t>Enfermera coordinadora APS</t>
  </si>
  <si>
    <t>A21002</t>
  </si>
  <si>
    <t>Implementos de aseo</t>
  </si>
  <si>
    <t>COOPERATIVA DE ENTIDADES DE SALUD DEL RI</t>
  </si>
  <si>
    <t>CORREA RAIGOZA EDISON DE JESUS</t>
  </si>
  <si>
    <t>Combustible y Repuestos</t>
  </si>
  <si>
    <t>Papeleria y utiles</t>
  </si>
  <si>
    <t>Suministro de viveres y abarrotes</t>
  </si>
  <si>
    <t>Elementos de ferreteria</t>
  </si>
  <si>
    <t>PUERTA LOPEZ CARLOS ARIEL</t>
  </si>
  <si>
    <t>TREJOS CASTAÑEDA LILLEN JAMES</t>
  </si>
  <si>
    <t>ZAPATA GIL NELSON DAVID</t>
  </si>
  <si>
    <t>A21003</t>
  </si>
  <si>
    <t>A22001</t>
  </si>
  <si>
    <t>ASEGURADORA SOLIDARIA DE COLOMBIA</t>
  </si>
  <si>
    <t>CARLLANTAS  Y SERVICIOS  S.A.S</t>
  </si>
  <si>
    <t>CLINILAB SAS.</t>
  </si>
  <si>
    <t>Mantenimiento de equipos biomedicos</t>
  </si>
  <si>
    <t>Servicio de calibracion</t>
  </si>
  <si>
    <t>Mantenimiento red de oxigeno</t>
  </si>
  <si>
    <t>Mantenimiento de edificios</t>
  </si>
  <si>
    <t>Mantenimiento de equipos de computo</t>
  </si>
  <si>
    <t>Mantenimiento de planta fisica</t>
  </si>
  <si>
    <t>OXIGENOS DE COLOMBIA</t>
  </si>
  <si>
    <t>A22006</t>
  </si>
  <si>
    <t>Comunicaciones y Transporte</t>
  </si>
  <si>
    <t>TRANSPORTES ESPECIALES DEL CAFE SAS</t>
  </si>
  <si>
    <t>A22007</t>
  </si>
  <si>
    <t>Seguros</t>
  </si>
  <si>
    <t>A22011</t>
  </si>
  <si>
    <t>Capacitación</t>
  </si>
  <si>
    <t>UNIMINUTO CORPORACION UNIVERSITARIA MINUTO DE DIOS</t>
  </si>
  <si>
    <t>A22018</t>
  </si>
  <si>
    <t>URIBE GUEVARA JAVIER DE JESUS</t>
  </si>
  <si>
    <t>Asesor de SSST</t>
  </si>
  <si>
    <t>A22019</t>
  </si>
  <si>
    <t>Gestión Ambiental y Sanitaria</t>
  </si>
  <si>
    <t>B41001</t>
  </si>
  <si>
    <t>Medicamentos</t>
  </si>
  <si>
    <t>B41002</t>
  </si>
  <si>
    <t>Material de Laboratorio</t>
  </si>
  <si>
    <t>ANNAR DIAGNOSTICA IMPORT S A S</t>
  </si>
  <si>
    <t>REPRESENTACIONES MEDICAS Y HOSPITALARIAS REMEDYHOS  S.A.S</t>
  </si>
  <si>
    <t>B41004</t>
  </si>
  <si>
    <t>Material Médico Quirúrgico</t>
  </si>
  <si>
    <t>B41006</t>
  </si>
  <si>
    <t>Totales</t>
  </si>
  <si>
    <t>Auxiliar de enfermeria PIC Departamental</t>
  </si>
  <si>
    <t>Enfermera PIC Departamental</t>
  </si>
  <si>
    <t>Higienista PIC Municipal</t>
  </si>
  <si>
    <t>Sicologa PIC Municipal</t>
  </si>
  <si>
    <t>Nutricionista PIC Municipal</t>
  </si>
  <si>
    <t>Turnos Medicina General</t>
  </si>
  <si>
    <t>Total 2025</t>
  </si>
  <si>
    <t>Adecuacion oficinas administrativas</t>
  </si>
  <si>
    <t>Contratar los servicios profesionales de un asesor del sistema de gestión de seguridad y Contratar el suministro necesarios para el desarrollo del sistema de gestión de salud y seguridad en el trabajo. Medicina preventiva y seguridad industrial.</t>
  </si>
  <si>
    <t>A22003</t>
  </si>
  <si>
    <t>A22002</t>
  </si>
  <si>
    <t>EMPRESA DE DESECHOS ESPECIALES S.A</t>
  </si>
  <si>
    <t>Recoleccion de desechos</t>
  </si>
  <si>
    <t>80121601 80121607 80121609 80121610 80121611 80121701 80121702 80121703 80121704 80121705 80121706 80121707</t>
  </si>
  <si>
    <t>72101507 72101509 72101510 72101511 72121507 72151514</t>
  </si>
  <si>
    <t>50111513 50111514 50111515</t>
  </si>
  <si>
    <t>Descripcion</t>
  </si>
  <si>
    <t>Contratar los servicios profesionales personales de un Contador Público</t>
  </si>
  <si>
    <t xml:space="preserve">Contratar el servicio de suministro y administración de personal  asistencial,  administrativo, y personal de servicios generales para las diferentes áreas de la entidad </t>
  </si>
  <si>
    <t>Contratar los servicios profesionales personales de un asesor para desarrollar los proceso del sistema de gestión de la calidad</t>
  </si>
  <si>
    <t>Contratar los servicios profesionales de un asesor para procesos de control interno</t>
  </si>
  <si>
    <t>Contratar los servicios profesionales de enfermera profesional para la atencion en el programa de APS</t>
  </si>
  <si>
    <t>Contratar los servicios profesionales de medico general para la atencion en el programa de APS</t>
  </si>
  <si>
    <t>Contratar los servicios profesionales de nutricionista para la atencion en el programa de APS</t>
  </si>
  <si>
    <t>Contratar los servicios profesionales de sicologo para la atencion en el programa de APS</t>
  </si>
  <si>
    <t>Contratar los servicios de auxiliar de enfermeria para la atencion en actividades PIC</t>
  </si>
  <si>
    <t>Contratar los servicios de auxiliar de enfermeria para la atencion en el programa de APS</t>
  </si>
  <si>
    <t>Contratar los servicios de higienista para la atencion en actividades PIC</t>
  </si>
  <si>
    <t>Contratar los servicios de enfermera profesional para la atencion en actividades PIC</t>
  </si>
  <si>
    <t>Contratar los servicios de Sicologa para la atencion en actividades PIC</t>
  </si>
  <si>
    <t>Contratar los servicios de Nutricionista para la atencion en actividades PIC</t>
  </si>
  <si>
    <t>Contratar los servicios profesionales de enfermeria para la atencion en el programa de malaria</t>
  </si>
  <si>
    <t xml:space="preserve">Contratar el suministro de carnes para la cocción de la alimentación diaria a los pacientes que por disposición médica se encuentran hospitalizados en el servicio de observación de la entidad. </t>
  </si>
  <si>
    <t>Contratar el arrendamiento del bien inmueble para uso de estudiantes de las diferentes universidades.</t>
  </si>
  <si>
    <t>Contratar asesoria en el analisis y depuracion del pasivo pensional</t>
  </si>
  <si>
    <t>Contratar los servicios personales de una auxiliar de enfermeria</t>
  </si>
  <si>
    <t>Contratar el servicio de procesamiento, revision, analisis y emision de los resultados de los examenes de laboratorio</t>
  </si>
  <si>
    <t>Contratar los servicios profesionales de generacion de contenido paltaformas digitales</t>
  </si>
  <si>
    <t>Contratar los servicios personales de una higienista para las brigadas</t>
  </si>
  <si>
    <t>Contratación de Médicos Generales, para la remisión de pacientes a la ciudad de pereira o la virginia.</t>
  </si>
  <si>
    <t>Contratar el servicio de transmision de programas radiales y avisos relacionados con la salud del municipio</t>
  </si>
  <si>
    <t>mantenimiento general, preventivo y correctivo de los sistemas: electrico, ups, control de acceso, deteccion de incendio, circuito cerrado de tv, voz, datos, aire acondicionado, ventilacion mecanica y planta electrica del hospital</t>
  </si>
  <si>
    <t>Contratarlos servicios de mantenimiento preventivo y correctivo de redes de oxigeno de la entidad.</t>
  </si>
  <si>
    <t>Contratar los servicios de calibraciónde los equipos medicos de la entidad.</t>
  </si>
  <si>
    <t>Contratar los servicios de adecuacion de las oficinas administrativas de la ESE</t>
  </si>
  <si>
    <t>Contratar el suministro y dispensación de dispositivos de planificacion familiar</t>
  </si>
  <si>
    <t>Contratar el suministro y dispensación de de materiales médico quirurgicos, para el adecuado funcionamiento de la entidad.</t>
  </si>
  <si>
    <t>Contratar el suministro de reactivos, consumibles,  materiales médico quirurgicos y materiales de odontología, para garantizar la adecuada prestación de los servicios en la entidad, según listado, características, y condiciones</t>
  </si>
  <si>
    <t>Contratar el servicio de transporte de personal para traslado hasta el lugar de las atenciones a realizar</t>
  </si>
  <si>
    <t>D8103</t>
  </si>
  <si>
    <t>VARIOS</t>
  </si>
  <si>
    <t>Adquisicion de equipos de computo</t>
  </si>
  <si>
    <t>Adquisicion de equipos de computo para las diferentes areas de la entidad</t>
  </si>
  <si>
    <t>D8104</t>
  </si>
  <si>
    <t>Adquisicion de muebles y enseres</t>
  </si>
  <si>
    <t>56101504 56101510 56101515 56101519 56101522 56101703 56101719</t>
  </si>
  <si>
    <t>Adquisicion de muebles y enseres para las diferentes areas de la entidad</t>
  </si>
  <si>
    <t xml:space="preserve">Contratar la Gestión integral  de los procesos de contratación de la entidad </t>
  </si>
  <si>
    <t>Auxiliar administrativo</t>
  </si>
  <si>
    <t>Contratar los servicios profesionales personales de un asesor en planeación estratégica institucional</t>
  </si>
  <si>
    <t>R- FAST S.A.S</t>
  </si>
  <si>
    <t>Actualizacion de programa R-Fast</t>
  </si>
  <si>
    <t>ZULUAGA QUIROZ ALEXANDER</t>
  </si>
  <si>
    <t>YESICA JIMENA CARVAJAL VILLADA</t>
  </si>
  <si>
    <t>Auxiliar de contratacion</t>
  </si>
  <si>
    <t>82101901 82101902</t>
  </si>
  <si>
    <t>Contratar los servicios personales de un Abogado asesor jurídico de los procesos laborales, civiles y contractuales</t>
  </si>
  <si>
    <t>Lectura de placas</t>
  </si>
  <si>
    <t>Contratar los servicios de lectura de citologías realizadas a todos los usuarios de la entidad</t>
  </si>
  <si>
    <t>Papeleria para Rio Mistrato  y Urbano II para programa de APS</t>
  </si>
  <si>
    <t>Odontologo programa APS</t>
  </si>
  <si>
    <t>Contratar los servicios profesionales de odontologo para la atencion en el programa de APS</t>
  </si>
  <si>
    <t>Higienista oral programa de APS</t>
  </si>
  <si>
    <t>Contratar los servicios personales de una higienista para programa de APS</t>
  </si>
  <si>
    <t>Contratar los servicios personales de un auxiliar administrativo para programa de APS</t>
  </si>
  <si>
    <t>Contratar el suministro de reactivos, consumibles,  materiales médico quirurgicos y materiales de odontología y material de aseo, para garantizar la adecuada prestación de los servicios en la entidad, según listado, características, y condiciones</t>
  </si>
  <si>
    <t>INDUSTRIAS AXIAL S.A.S</t>
  </si>
  <si>
    <t>Mantenimiento de ambulancia</t>
  </si>
  <si>
    <t>Contratar el servicio de desmonte de carroceria y montaje de e instalacion de carroceria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</si>
</sst>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font>
    <font>
      <b/>
      <sz val="11"/>
      <color indexed="8"/>
      <name val="Calibri"/>
      <family val="2"/>
    </font>
    <font>
      <sz val="11"/>
      <color indexed="9"/>
      <name val="Calibri"/>
      <family val="2"/>
    </font>
    <font>
      <b/>
      <sz val="11"/>
      <color theme="1"/>
      <name val="Calibri"/>
      <family val="2"/>
      <scheme val="minor"/>
    </font>
    <font>
      <sz val="10"/>
      <name val="Arial"/>
      <family val="2"/>
    </font>
  </fonts>
  <fills count="3">
    <fill>
      <patternFill patternType="none"/>
    </fill>
    <fill>
      <patternFill patternType="gray125"/>
    </fill>
    <fill>
      <patternFill patternType="solid">
        <fgColor indexed="62"/>
        <bgColor indexed="56"/>
      </patternFill>
    </fill>
  </fills>
  <borders count="1">
    <border>
      <left/>
      <right/>
      <top/>
      <bottom/>
      <diagonal/>
    </border>
  </borders>
  <cellStyleXfs count="3">
    <xf numFmtId="0" fontId="0" fillId="0" borderId="0"/>
    <xf numFmtId="0" fontId="2" fillId="2" borderId="0" applyNumberFormat="0" applyBorder="0" applyAlignment="0" applyProtection="0"/>
    <xf numFmtId="0" fontId="4" fillId="0" borderId="0"/>
  </cellStyleXfs>
  <cellXfs count="8">
    <xf numFmtId="0" fontId="0" fillId="0" borderId="0" xfId="0"/>
    <xf numFmtId="0" fontId="1" fillId="0" borderId="0" xfId="0" applyFont="1"/>
    <xf numFmtId="3" fontId="0" fillId="0" borderId="0" xfId="0" applyNumberFormat="1"/>
    <xf numFmtId="0" fontId="3" fillId="0" borderId="0" xfId="0" applyFont="1"/>
    <xf numFmtId="3" fontId="3" fillId="0" borderId="0" xfId="0" applyNumberFormat="1" applyFont="1"/>
    <xf numFmtId="0" fontId="3" fillId="0" borderId="0" xfId="0" applyFont="1" applyAlignment="1">
      <alignment horizontal="left" wrapText="1"/>
    </xf>
    <xf numFmtId="0" fontId="0" fillId="0" borderId="0" xfId="0" applyAlignment="1">
      <alignment horizontal="left" wrapText="1"/>
    </xf>
    <xf numFmtId="0" fontId="0" fillId="0" borderId="0" xfId="0" applyAlignment="1">
      <alignment horizontal="left"/>
    </xf>
  </cellXfs>
  <cellStyles count="3">
    <cellStyle name="Excel_BuiltIn_Énfasis1" xfId="1" xr:uid="{EC03A982-1317-4C75-9EA9-3A4AAE463EE9}"/>
    <cellStyle name="Normal" xfId="0" builtinId="0"/>
    <cellStyle name="Normal 6" xfId="2" xr:uid="{73465C5D-3B60-4C0A-8C40-B8A095C733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1C281-8FDF-4159-8F79-75356FE03E9D}">
  <dimension ref="A1:G74"/>
  <sheetViews>
    <sheetView tabSelected="1" topLeftCell="A59" workbookViewId="0">
      <selection activeCell="E69" sqref="E69"/>
    </sheetView>
  </sheetViews>
  <sheetFormatPr baseColWidth="10" defaultRowHeight="14.4" x14ac:dyDescent="0.3"/>
  <cols>
    <col min="1" max="1" width="8.33203125" customWidth="1"/>
    <col min="2" max="2" width="12.109375" customWidth="1"/>
    <col min="3" max="3" width="41.21875" customWidth="1"/>
    <col min="4" max="4" width="40.21875" bestFit="1" customWidth="1"/>
    <col min="5" max="5" width="13.44140625" customWidth="1"/>
    <col min="6" max="6" width="54.33203125" style="6" customWidth="1"/>
  </cols>
  <sheetData>
    <row r="1" spans="1:7" x14ac:dyDescent="0.3">
      <c r="A1" s="3" t="s">
        <v>61</v>
      </c>
      <c r="B1" s="3" t="s">
        <v>62</v>
      </c>
      <c r="C1" s="3" t="s">
        <v>0</v>
      </c>
      <c r="D1" s="3" t="s">
        <v>63</v>
      </c>
      <c r="E1" s="4" t="s">
        <v>152</v>
      </c>
      <c r="F1" s="5" t="s">
        <v>60</v>
      </c>
      <c r="G1" s="1" t="s">
        <v>162</v>
      </c>
    </row>
    <row r="2" spans="1:7" x14ac:dyDescent="0.3">
      <c r="A2" s="2" t="s">
        <v>65</v>
      </c>
      <c r="B2">
        <v>18560932</v>
      </c>
      <c r="C2" t="s">
        <v>66</v>
      </c>
      <c r="D2" t="s">
        <v>67</v>
      </c>
      <c r="E2" s="2">
        <v>12602000</v>
      </c>
      <c r="F2" s="6">
        <v>80111612</v>
      </c>
      <c r="G2" t="s">
        <v>28</v>
      </c>
    </row>
    <row r="3" spans="1:7" x14ac:dyDescent="0.3">
      <c r="A3" s="2" t="s">
        <v>65</v>
      </c>
      <c r="B3">
        <v>9698617</v>
      </c>
      <c r="C3" t="s">
        <v>208</v>
      </c>
      <c r="E3" s="2">
        <v>54000000</v>
      </c>
      <c r="F3" s="6">
        <v>80101504</v>
      </c>
      <c r="G3" t="s">
        <v>205</v>
      </c>
    </row>
    <row r="4" spans="1:7" x14ac:dyDescent="0.3">
      <c r="A4" s="2" t="s">
        <v>65</v>
      </c>
      <c r="B4">
        <v>900073714</v>
      </c>
      <c r="C4" t="s">
        <v>206</v>
      </c>
      <c r="D4" t="s">
        <v>207</v>
      </c>
      <c r="E4" s="2">
        <v>142216560</v>
      </c>
      <c r="F4" s="6">
        <v>81112205</v>
      </c>
      <c r="G4" t="s">
        <v>29</v>
      </c>
    </row>
    <row r="5" spans="1:7" x14ac:dyDescent="0.3">
      <c r="A5" s="2" t="s">
        <v>65</v>
      </c>
      <c r="B5">
        <v>65796797</v>
      </c>
      <c r="C5" t="s">
        <v>34</v>
      </c>
      <c r="D5" t="s">
        <v>147</v>
      </c>
      <c r="E5" s="2">
        <v>84000000</v>
      </c>
      <c r="F5" s="6">
        <v>85101601</v>
      </c>
      <c r="G5" t="s">
        <v>174</v>
      </c>
    </row>
    <row r="6" spans="1:7" x14ac:dyDescent="0.3">
      <c r="A6" s="2" t="s">
        <v>65</v>
      </c>
      <c r="B6">
        <v>901262605</v>
      </c>
      <c r="C6" t="s">
        <v>35</v>
      </c>
      <c r="D6" t="s">
        <v>69</v>
      </c>
      <c r="E6" s="2">
        <v>22020000</v>
      </c>
      <c r="F6" s="6" t="s">
        <v>211</v>
      </c>
      <c r="G6" t="s">
        <v>186</v>
      </c>
    </row>
    <row r="7" spans="1:7" x14ac:dyDescent="0.3">
      <c r="A7" s="2" t="s">
        <v>65</v>
      </c>
      <c r="B7">
        <v>1004965154</v>
      </c>
      <c r="C7" t="s">
        <v>71</v>
      </c>
      <c r="D7" t="s">
        <v>146</v>
      </c>
      <c r="E7" s="2">
        <v>48000000</v>
      </c>
      <c r="F7" s="6">
        <v>85101601</v>
      </c>
      <c r="G7" t="s">
        <v>171</v>
      </c>
    </row>
    <row r="8" spans="1:7" x14ac:dyDescent="0.3">
      <c r="A8" s="2" t="s">
        <v>65</v>
      </c>
      <c r="B8">
        <v>1087490791</v>
      </c>
      <c r="C8" t="s">
        <v>72</v>
      </c>
      <c r="D8" t="s">
        <v>73</v>
      </c>
      <c r="E8" s="2">
        <v>120000000</v>
      </c>
      <c r="F8" s="6">
        <v>85101601</v>
      </c>
      <c r="G8" t="s">
        <v>172</v>
      </c>
    </row>
    <row r="9" spans="1:7" x14ac:dyDescent="0.3">
      <c r="A9" s="2" t="s">
        <v>65</v>
      </c>
      <c r="B9">
        <v>1004752991</v>
      </c>
      <c r="C9" t="s">
        <v>74</v>
      </c>
      <c r="D9" t="s">
        <v>75</v>
      </c>
      <c r="E9" s="2">
        <v>50000000</v>
      </c>
      <c r="F9" s="6">
        <v>85111608</v>
      </c>
      <c r="G9" t="s">
        <v>169</v>
      </c>
    </row>
    <row r="10" spans="1:7" x14ac:dyDescent="0.3">
      <c r="A10" s="2" t="s">
        <v>65</v>
      </c>
      <c r="B10">
        <v>1060269320</v>
      </c>
      <c r="C10" t="s">
        <v>76</v>
      </c>
      <c r="D10" t="s">
        <v>77</v>
      </c>
      <c r="E10" s="2">
        <v>140000000</v>
      </c>
      <c r="F10" s="6">
        <v>85121502</v>
      </c>
      <c r="G10" t="s">
        <v>168</v>
      </c>
    </row>
    <row r="11" spans="1:7" x14ac:dyDescent="0.3">
      <c r="A11" s="2" t="s">
        <v>65</v>
      </c>
      <c r="B11">
        <v>18561998</v>
      </c>
      <c r="C11" t="s">
        <v>78</v>
      </c>
      <c r="D11" t="s">
        <v>79</v>
      </c>
      <c r="E11" s="2">
        <v>48000000</v>
      </c>
      <c r="F11" s="6">
        <v>84111603</v>
      </c>
      <c r="G11" t="s">
        <v>166</v>
      </c>
    </row>
    <row r="12" spans="1:7" x14ac:dyDescent="0.3">
      <c r="A12" s="2" t="s">
        <v>65</v>
      </c>
      <c r="B12">
        <v>1088345900</v>
      </c>
      <c r="C12" t="s">
        <v>209</v>
      </c>
      <c r="D12" t="s">
        <v>210</v>
      </c>
      <c r="E12" s="2">
        <v>42000000</v>
      </c>
      <c r="F12" s="6">
        <v>80161501</v>
      </c>
      <c r="G12" t="s">
        <v>203</v>
      </c>
    </row>
    <row r="13" spans="1:7" ht="28.8" x14ac:dyDescent="0.3">
      <c r="A13" s="2" t="s">
        <v>65</v>
      </c>
      <c r="B13">
        <v>901234660</v>
      </c>
      <c r="C13" t="s">
        <v>33</v>
      </c>
      <c r="D13" t="s">
        <v>80</v>
      </c>
      <c r="E13" s="2">
        <v>3436819000</v>
      </c>
      <c r="F13" s="6" t="s">
        <v>1</v>
      </c>
      <c r="G13" t="s">
        <v>164</v>
      </c>
    </row>
    <row r="14" spans="1:7" x14ac:dyDescent="0.3">
      <c r="A14" s="2" t="s">
        <v>65</v>
      </c>
      <c r="B14">
        <v>1087493552</v>
      </c>
      <c r="C14" t="s">
        <v>81</v>
      </c>
      <c r="D14" t="s">
        <v>82</v>
      </c>
      <c r="E14" s="2">
        <v>14000000</v>
      </c>
      <c r="F14" s="6">
        <v>85101601</v>
      </c>
      <c r="G14" t="s">
        <v>181</v>
      </c>
    </row>
    <row r="15" spans="1:7" x14ac:dyDescent="0.3">
      <c r="A15" s="2" t="s">
        <v>65</v>
      </c>
      <c r="B15">
        <v>1116130694</v>
      </c>
      <c r="C15" t="s">
        <v>83</v>
      </c>
      <c r="D15" t="s">
        <v>84</v>
      </c>
      <c r="E15" s="2">
        <v>30000000</v>
      </c>
      <c r="F15" s="6">
        <v>80161507</v>
      </c>
      <c r="G15" t="s">
        <v>183</v>
      </c>
    </row>
    <row r="16" spans="1:7" x14ac:dyDescent="0.3">
      <c r="A16" s="2" t="s">
        <v>65</v>
      </c>
      <c r="B16">
        <v>891408586</v>
      </c>
      <c r="C16" t="s">
        <v>36</v>
      </c>
      <c r="D16" t="s">
        <v>85</v>
      </c>
      <c r="E16" s="2">
        <v>5000000</v>
      </c>
      <c r="F16" s="6">
        <v>85121601</v>
      </c>
      <c r="G16" t="s">
        <v>25</v>
      </c>
    </row>
    <row r="17" spans="1:7" x14ac:dyDescent="0.3">
      <c r="A17" s="2" t="s">
        <v>65</v>
      </c>
      <c r="B17">
        <v>1092915972</v>
      </c>
      <c r="C17" t="s">
        <v>86</v>
      </c>
      <c r="D17" t="s">
        <v>149</v>
      </c>
      <c r="E17" s="2">
        <v>30000000</v>
      </c>
      <c r="F17" s="6">
        <v>85121608</v>
      </c>
      <c r="G17" t="s">
        <v>175</v>
      </c>
    </row>
    <row r="18" spans="1:7" x14ac:dyDescent="0.3">
      <c r="A18" s="2" t="s">
        <v>65</v>
      </c>
      <c r="B18">
        <v>4459612</v>
      </c>
      <c r="C18" t="s">
        <v>37</v>
      </c>
      <c r="D18" t="s">
        <v>87</v>
      </c>
      <c r="E18" s="2">
        <v>58000000</v>
      </c>
      <c r="F18" s="6">
        <v>93151507</v>
      </c>
      <c r="G18" t="s">
        <v>180</v>
      </c>
    </row>
    <row r="19" spans="1:7" x14ac:dyDescent="0.3">
      <c r="A19" s="2" t="s">
        <v>65</v>
      </c>
      <c r="B19">
        <v>24551948</v>
      </c>
      <c r="C19" t="s">
        <v>39</v>
      </c>
      <c r="D19" t="s">
        <v>38</v>
      </c>
      <c r="E19" s="2">
        <v>64000000</v>
      </c>
      <c r="F19" s="6">
        <v>84111504</v>
      </c>
      <c r="G19" t="s">
        <v>163</v>
      </c>
    </row>
    <row r="20" spans="1:7" x14ac:dyDescent="0.3">
      <c r="A20" s="2" t="s">
        <v>65</v>
      </c>
      <c r="B20">
        <v>1088260909</v>
      </c>
      <c r="C20" t="s">
        <v>40</v>
      </c>
      <c r="D20" t="s">
        <v>88</v>
      </c>
      <c r="E20" s="2">
        <v>58000000</v>
      </c>
      <c r="F20" s="6">
        <v>85101707</v>
      </c>
      <c r="G20" t="s">
        <v>165</v>
      </c>
    </row>
    <row r="21" spans="1:7" x14ac:dyDescent="0.3">
      <c r="A21" s="2" t="s">
        <v>65</v>
      </c>
      <c r="B21">
        <v>1087491108</v>
      </c>
      <c r="C21" t="s">
        <v>89</v>
      </c>
      <c r="D21" t="s">
        <v>150</v>
      </c>
      <c r="E21" s="2">
        <v>30000000</v>
      </c>
      <c r="F21" s="6">
        <v>85111608</v>
      </c>
      <c r="G21" t="s">
        <v>176</v>
      </c>
    </row>
    <row r="22" spans="1:7" x14ac:dyDescent="0.3">
      <c r="A22" s="2" t="s">
        <v>65</v>
      </c>
      <c r="B22">
        <v>1092910003</v>
      </c>
      <c r="C22" t="s">
        <v>90</v>
      </c>
      <c r="D22" t="s">
        <v>148</v>
      </c>
      <c r="E22" s="2">
        <v>20000000</v>
      </c>
      <c r="F22" s="6">
        <v>85122002</v>
      </c>
      <c r="G22" t="s">
        <v>173</v>
      </c>
    </row>
    <row r="23" spans="1:7" x14ac:dyDescent="0.3">
      <c r="A23" s="2" t="s">
        <v>65</v>
      </c>
      <c r="B23">
        <v>1092910003</v>
      </c>
      <c r="C23" t="s">
        <v>90</v>
      </c>
      <c r="D23" t="s">
        <v>91</v>
      </c>
      <c r="E23" s="2">
        <v>20000000</v>
      </c>
      <c r="F23" s="6">
        <v>85122002</v>
      </c>
      <c r="G23" t="s">
        <v>184</v>
      </c>
    </row>
    <row r="24" spans="1:7" x14ac:dyDescent="0.3">
      <c r="A24" s="2" t="s">
        <v>65</v>
      </c>
      <c r="B24">
        <v>1152208883</v>
      </c>
      <c r="C24" t="s">
        <v>92</v>
      </c>
      <c r="D24" t="s">
        <v>93</v>
      </c>
      <c r="E24" s="2">
        <v>60000000</v>
      </c>
      <c r="F24" s="6">
        <v>85121608</v>
      </c>
      <c r="G24" t="s">
        <v>170</v>
      </c>
    </row>
    <row r="25" spans="1:7" x14ac:dyDescent="0.3">
      <c r="A25" s="2" t="s">
        <v>65</v>
      </c>
      <c r="B25">
        <v>800087565</v>
      </c>
      <c r="C25" t="s">
        <v>94</v>
      </c>
      <c r="D25" t="s">
        <v>70</v>
      </c>
      <c r="E25" s="2">
        <v>30000000</v>
      </c>
      <c r="F25" s="6">
        <v>85121802</v>
      </c>
      <c r="G25" t="s">
        <v>182</v>
      </c>
    </row>
    <row r="26" spans="1:7" x14ac:dyDescent="0.3">
      <c r="A26" s="2" t="s">
        <v>65</v>
      </c>
      <c r="B26">
        <v>1092916823</v>
      </c>
      <c r="C26" t="s">
        <v>95</v>
      </c>
      <c r="D26" t="s">
        <v>96</v>
      </c>
      <c r="E26" s="2">
        <v>30000000</v>
      </c>
      <c r="F26" s="6">
        <v>85101601</v>
      </c>
      <c r="G26" t="s">
        <v>177</v>
      </c>
    </row>
    <row r="27" spans="1:7" x14ac:dyDescent="0.3">
      <c r="A27" s="2" t="s">
        <v>65</v>
      </c>
      <c r="B27">
        <v>1088281478</v>
      </c>
      <c r="C27" t="s">
        <v>64</v>
      </c>
      <c r="D27" t="s">
        <v>151</v>
      </c>
      <c r="E27" s="2">
        <v>24000000</v>
      </c>
      <c r="F27" s="6">
        <v>85121502</v>
      </c>
      <c r="G27" t="s">
        <v>185</v>
      </c>
    </row>
    <row r="28" spans="1:7" ht="28.8" x14ac:dyDescent="0.3">
      <c r="A28" s="2" t="s">
        <v>65</v>
      </c>
      <c r="B28">
        <v>4418968</v>
      </c>
      <c r="C28" t="s">
        <v>97</v>
      </c>
      <c r="D28" t="s">
        <v>68</v>
      </c>
      <c r="E28" s="2">
        <v>87280000</v>
      </c>
      <c r="F28" s="6" t="s">
        <v>159</v>
      </c>
      <c r="G28" t="s">
        <v>212</v>
      </c>
    </row>
    <row r="29" spans="1:7" x14ac:dyDescent="0.3">
      <c r="A29" s="2" t="s">
        <v>65</v>
      </c>
      <c r="B29">
        <v>24688564</v>
      </c>
      <c r="C29" t="s">
        <v>98</v>
      </c>
      <c r="D29" t="s">
        <v>99</v>
      </c>
      <c r="E29" s="2">
        <v>120000000</v>
      </c>
      <c r="F29" s="6">
        <v>85101601</v>
      </c>
      <c r="G29" t="s">
        <v>167</v>
      </c>
    </row>
    <row r="30" spans="1:7" x14ac:dyDescent="0.3">
      <c r="A30" s="2" t="s">
        <v>100</v>
      </c>
      <c r="B30">
        <v>18610663</v>
      </c>
      <c r="C30" t="s">
        <v>103</v>
      </c>
      <c r="D30" t="s">
        <v>104</v>
      </c>
      <c r="E30" s="2">
        <v>82269000</v>
      </c>
      <c r="F30" s="6" t="s">
        <v>23</v>
      </c>
      <c r="G30" t="s">
        <v>24</v>
      </c>
    </row>
    <row r="31" spans="1:7" ht="86.4" x14ac:dyDescent="0.3">
      <c r="A31" s="2" t="s">
        <v>100</v>
      </c>
      <c r="B31">
        <v>816000456</v>
      </c>
      <c r="C31" t="s">
        <v>48</v>
      </c>
      <c r="D31" t="s">
        <v>105</v>
      </c>
      <c r="E31" s="2">
        <v>60000000</v>
      </c>
      <c r="F31" s="6" t="s">
        <v>58</v>
      </c>
      <c r="G31" t="s">
        <v>17</v>
      </c>
    </row>
    <row r="32" spans="1:7" ht="72" x14ac:dyDescent="0.3">
      <c r="A32" s="2" t="s">
        <v>100</v>
      </c>
      <c r="B32">
        <v>1092911882</v>
      </c>
      <c r="C32" t="s">
        <v>109</v>
      </c>
      <c r="D32" t="s">
        <v>101</v>
      </c>
      <c r="E32" s="2">
        <v>56000000</v>
      </c>
      <c r="F32" s="6" t="s">
        <v>56</v>
      </c>
      <c r="G32" t="s">
        <v>15</v>
      </c>
    </row>
    <row r="33" spans="1:7" ht="144" x14ac:dyDescent="0.3">
      <c r="A33" s="2" t="s">
        <v>100</v>
      </c>
      <c r="B33">
        <v>1087487241</v>
      </c>
      <c r="C33" t="s">
        <v>110</v>
      </c>
      <c r="D33" t="s">
        <v>107</v>
      </c>
      <c r="E33" s="2">
        <v>42000000</v>
      </c>
      <c r="F33" s="6" t="s">
        <v>57</v>
      </c>
      <c r="G33" t="s">
        <v>16</v>
      </c>
    </row>
    <row r="34" spans="1:7" ht="43.2" x14ac:dyDescent="0.3">
      <c r="A34" s="2" t="s">
        <v>111</v>
      </c>
      <c r="B34">
        <v>9762032</v>
      </c>
      <c r="C34" t="s">
        <v>108</v>
      </c>
      <c r="D34" t="s">
        <v>50</v>
      </c>
      <c r="E34" s="2">
        <v>26000000</v>
      </c>
      <c r="F34" s="6" t="s">
        <v>10</v>
      </c>
      <c r="G34" t="s">
        <v>11</v>
      </c>
    </row>
    <row r="35" spans="1:7" ht="28.8" x14ac:dyDescent="0.3">
      <c r="A35" s="2" t="s">
        <v>112</v>
      </c>
      <c r="B35">
        <v>900593762</v>
      </c>
      <c r="C35" t="s">
        <v>114</v>
      </c>
      <c r="D35" t="s">
        <v>41</v>
      </c>
      <c r="E35" s="2">
        <v>120000000</v>
      </c>
      <c r="F35" s="6" t="s">
        <v>21</v>
      </c>
      <c r="G35" t="s">
        <v>22</v>
      </c>
    </row>
    <row r="36" spans="1:7" ht="100.8" x14ac:dyDescent="0.3">
      <c r="A36" s="2" t="s">
        <v>112</v>
      </c>
      <c r="B36">
        <v>900322114</v>
      </c>
      <c r="C36" t="s">
        <v>115</v>
      </c>
      <c r="D36" t="s">
        <v>116</v>
      </c>
      <c r="E36" s="2">
        <v>42000000</v>
      </c>
      <c r="F36" s="6" t="s">
        <v>59</v>
      </c>
      <c r="G36" t="s">
        <v>18</v>
      </c>
    </row>
    <row r="37" spans="1:7" ht="100.8" x14ac:dyDescent="0.3">
      <c r="A37" s="2" t="s">
        <v>112</v>
      </c>
      <c r="B37">
        <v>800197111</v>
      </c>
      <c r="C37" t="s">
        <v>102</v>
      </c>
      <c r="D37" t="s">
        <v>117</v>
      </c>
      <c r="E37" s="2">
        <v>6688000</v>
      </c>
      <c r="F37" s="6" t="s">
        <v>59</v>
      </c>
      <c r="G37" t="s">
        <v>189</v>
      </c>
    </row>
    <row r="38" spans="1:7" x14ac:dyDescent="0.3">
      <c r="A38" s="2" t="s">
        <v>112</v>
      </c>
      <c r="B38">
        <v>18517802</v>
      </c>
      <c r="C38" t="s">
        <v>42</v>
      </c>
      <c r="D38" t="s">
        <v>118</v>
      </c>
      <c r="E38" s="2">
        <v>9600000</v>
      </c>
      <c r="F38" s="6">
        <v>72101507</v>
      </c>
      <c r="G38" t="s">
        <v>188</v>
      </c>
    </row>
    <row r="39" spans="1:7" x14ac:dyDescent="0.3">
      <c r="A39" s="2" t="s">
        <v>112</v>
      </c>
      <c r="B39">
        <v>10132045</v>
      </c>
      <c r="C39" t="s">
        <v>43</v>
      </c>
      <c r="D39" t="s">
        <v>119</v>
      </c>
      <c r="E39" s="2">
        <v>82000000</v>
      </c>
      <c r="F39" s="6" t="s">
        <v>160</v>
      </c>
      <c r="G39" t="s">
        <v>187</v>
      </c>
    </row>
    <row r="40" spans="1:7" x14ac:dyDescent="0.3">
      <c r="A40" s="2" t="s">
        <v>112</v>
      </c>
      <c r="B40">
        <v>10132045</v>
      </c>
      <c r="C40" t="s">
        <v>43</v>
      </c>
      <c r="D40" t="s">
        <v>153</v>
      </c>
      <c r="E40" s="2">
        <v>102101000</v>
      </c>
      <c r="F40" s="6">
        <v>72101507</v>
      </c>
      <c r="G40" t="s">
        <v>190</v>
      </c>
    </row>
    <row r="41" spans="1:7" x14ac:dyDescent="0.3">
      <c r="A41" s="2" t="s">
        <v>112</v>
      </c>
      <c r="B41">
        <v>1004719544</v>
      </c>
      <c r="C41" t="s">
        <v>44</v>
      </c>
      <c r="D41" t="s">
        <v>120</v>
      </c>
      <c r="E41" s="2">
        <v>48000000</v>
      </c>
      <c r="F41" s="6" t="s">
        <v>19</v>
      </c>
      <c r="G41" t="s">
        <v>20</v>
      </c>
    </row>
    <row r="42" spans="1:7" x14ac:dyDescent="0.3">
      <c r="A42" s="2" t="s">
        <v>112</v>
      </c>
      <c r="B42">
        <v>6441714</v>
      </c>
      <c r="C42" t="s">
        <v>45</v>
      </c>
      <c r="D42" t="s">
        <v>121</v>
      </c>
      <c r="E42" s="2">
        <v>24000000</v>
      </c>
      <c r="F42" s="6" t="s">
        <v>30</v>
      </c>
      <c r="G42" t="s">
        <v>31</v>
      </c>
    </row>
    <row r="43" spans="1:7" x14ac:dyDescent="0.3">
      <c r="A43" s="2" t="s">
        <v>156</v>
      </c>
      <c r="B43">
        <v>816004244</v>
      </c>
      <c r="C43" t="s">
        <v>157</v>
      </c>
      <c r="D43" t="s">
        <v>158</v>
      </c>
      <c r="E43" s="2">
        <v>18000000</v>
      </c>
      <c r="F43" s="6" t="s">
        <v>26</v>
      </c>
      <c r="G43" t="s">
        <v>27</v>
      </c>
    </row>
    <row r="44" spans="1:7" x14ac:dyDescent="0.3">
      <c r="A44" s="2" t="s">
        <v>155</v>
      </c>
      <c r="B44">
        <v>24395605</v>
      </c>
      <c r="C44" t="s">
        <v>52</v>
      </c>
      <c r="D44" t="s">
        <v>51</v>
      </c>
      <c r="E44" s="2">
        <v>8000000</v>
      </c>
      <c r="F44" s="6">
        <v>80131502</v>
      </c>
      <c r="G44" t="s">
        <v>179</v>
      </c>
    </row>
    <row r="45" spans="1:7" x14ac:dyDescent="0.3">
      <c r="A45" s="2" t="s">
        <v>155</v>
      </c>
      <c r="B45">
        <v>4459226</v>
      </c>
      <c r="C45" t="s">
        <v>53</v>
      </c>
      <c r="D45" t="s">
        <v>51</v>
      </c>
      <c r="E45" s="2">
        <v>8000000</v>
      </c>
      <c r="F45" s="6">
        <v>80131502</v>
      </c>
      <c r="G45" t="s">
        <v>5</v>
      </c>
    </row>
    <row r="46" spans="1:7" x14ac:dyDescent="0.3">
      <c r="A46" s="2" t="s">
        <v>123</v>
      </c>
      <c r="B46">
        <v>891412258</v>
      </c>
      <c r="C46" t="s">
        <v>125</v>
      </c>
      <c r="D46" t="s">
        <v>124</v>
      </c>
      <c r="E46" s="2">
        <v>80000000</v>
      </c>
      <c r="F46" s="6">
        <v>20102301</v>
      </c>
      <c r="G46" t="s">
        <v>194</v>
      </c>
    </row>
    <row r="47" spans="1:7" x14ac:dyDescent="0.3">
      <c r="A47" s="2" t="s">
        <v>126</v>
      </c>
      <c r="B47">
        <v>860524654</v>
      </c>
      <c r="C47" t="s">
        <v>113</v>
      </c>
      <c r="D47" t="s">
        <v>127</v>
      </c>
      <c r="E47" s="2">
        <v>180000000</v>
      </c>
      <c r="F47" s="6" t="s">
        <v>8</v>
      </c>
      <c r="G47" t="s">
        <v>9</v>
      </c>
    </row>
    <row r="48" spans="1:7" x14ac:dyDescent="0.3">
      <c r="A48" s="2" t="s">
        <v>128</v>
      </c>
      <c r="B48">
        <v>800116217</v>
      </c>
      <c r="C48" t="s">
        <v>130</v>
      </c>
      <c r="D48" t="s">
        <v>129</v>
      </c>
      <c r="E48" s="2">
        <v>24000000</v>
      </c>
      <c r="F48" s="6" t="s">
        <v>6</v>
      </c>
      <c r="G48" t="s">
        <v>7</v>
      </c>
    </row>
    <row r="49" spans="1:7" x14ac:dyDescent="0.3">
      <c r="A49" s="2" t="s">
        <v>131</v>
      </c>
      <c r="B49">
        <v>4459758</v>
      </c>
      <c r="C49" t="s">
        <v>132</v>
      </c>
      <c r="D49" t="s">
        <v>133</v>
      </c>
      <c r="E49" s="2">
        <v>42000000</v>
      </c>
      <c r="F49" s="6" t="s">
        <v>2</v>
      </c>
      <c r="G49" t="s">
        <v>154</v>
      </c>
    </row>
    <row r="50" spans="1:7" x14ac:dyDescent="0.3">
      <c r="A50" s="2" t="s">
        <v>134</v>
      </c>
      <c r="B50">
        <v>18532003</v>
      </c>
      <c r="C50" t="s">
        <v>54</v>
      </c>
      <c r="D50" t="s">
        <v>135</v>
      </c>
      <c r="E50" s="2">
        <v>5000000</v>
      </c>
      <c r="F50" s="6">
        <v>72102103</v>
      </c>
      <c r="G50" t="s">
        <v>3</v>
      </c>
    </row>
    <row r="51" spans="1:7" x14ac:dyDescent="0.3">
      <c r="A51" s="2" t="s">
        <v>136</v>
      </c>
      <c r="B51">
        <v>860013779</v>
      </c>
      <c r="C51" t="s">
        <v>49</v>
      </c>
      <c r="D51" t="s">
        <v>137</v>
      </c>
      <c r="E51" s="2">
        <v>16000000</v>
      </c>
      <c r="F51" s="6">
        <v>85121902</v>
      </c>
      <c r="G51" t="s">
        <v>191</v>
      </c>
    </row>
    <row r="52" spans="1:7" x14ac:dyDescent="0.3">
      <c r="A52" s="2" t="s">
        <v>136</v>
      </c>
      <c r="B52">
        <v>800197111</v>
      </c>
      <c r="C52" t="s">
        <v>102</v>
      </c>
      <c r="D52" t="s">
        <v>137</v>
      </c>
      <c r="E52" s="2">
        <v>1001864000</v>
      </c>
      <c r="F52" s="6">
        <v>85121902</v>
      </c>
      <c r="G52" t="s">
        <v>12</v>
      </c>
    </row>
    <row r="53" spans="1:7" x14ac:dyDescent="0.3">
      <c r="A53" s="2" t="s">
        <v>136</v>
      </c>
      <c r="B53">
        <v>860040094</v>
      </c>
      <c r="C53" t="s">
        <v>122</v>
      </c>
      <c r="D53" t="s">
        <v>137</v>
      </c>
      <c r="E53" s="2">
        <v>45245000</v>
      </c>
      <c r="F53" s="6">
        <v>42191704</v>
      </c>
      <c r="G53" t="s">
        <v>13</v>
      </c>
    </row>
    <row r="54" spans="1:7" ht="57.6" x14ac:dyDescent="0.3">
      <c r="A54" s="2" t="s">
        <v>138</v>
      </c>
      <c r="B54">
        <v>830025281</v>
      </c>
      <c r="C54" t="s">
        <v>140</v>
      </c>
      <c r="D54" t="s">
        <v>139</v>
      </c>
      <c r="E54" s="2">
        <v>180744000</v>
      </c>
      <c r="F54" s="6" t="s">
        <v>55</v>
      </c>
      <c r="G54" t="s">
        <v>14</v>
      </c>
    </row>
    <row r="55" spans="1:7" x14ac:dyDescent="0.3">
      <c r="A55" s="2" t="s">
        <v>138</v>
      </c>
      <c r="B55">
        <v>901253328</v>
      </c>
      <c r="C55" t="s">
        <v>141</v>
      </c>
      <c r="D55" t="s">
        <v>139</v>
      </c>
      <c r="E55" s="2">
        <v>38696000</v>
      </c>
      <c r="F55" s="6">
        <v>85121902</v>
      </c>
      <c r="G55" t="s">
        <v>193</v>
      </c>
    </row>
    <row r="56" spans="1:7" x14ac:dyDescent="0.3">
      <c r="A56" s="2" t="s">
        <v>142</v>
      </c>
      <c r="B56">
        <v>900322114</v>
      </c>
      <c r="C56" t="s">
        <v>115</v>
      </c>
      <c r="D56" t="s">
        <v>143</v>
      </c>
      <c r="E56" s="2">
        <v>29244000</v>
      </c>
      <c r="F56" s="6">
        <v>85121902</v>
      </c>
      <c r="G56" t="s">
        <v>192</v>
      </c>
    </row>
    <row r="57" spans="1:7" ht="72" x14ac:dyDescent="0.3">
      <c r="A57" s="2" t="s">
        <v>144</v>
      </c>
      <c r="B57">
        <v>1092911882</v>
      </c>
      <c r="C57" t="s">
        <v>109</v>
      </c>
      <c r="D57" t="s">
        <v>106</v>
      </c>
      <c r="E57" s="2">
        <v>131846000</v>
      </c>
      <c r="F57" s="6" t="s">
        <v>32</v>
      </c>
      <c r="G57" t="s">
        <v>4</v>
      </c>
    </row>
    <row r="58" spans="1:7" x14ac:dyDescent="0.3">
      <c r="A58" s="2" t="s">
        <v>144</v>
      </c>
      <c r="B58">
        <v>4459598</v>
      </c>
      <c r="C58" t="s">
        <v>47</v>
      </c>
      <c r="D58" t="s">
        <v>46</v>
      </c>
      <c r="E58" s="2">
        <v>30786000</v>
      </c>
      <c r="F58" s="6" t="s">
        <v>161</v>
      </c>
      <c r="G58" t="s">
        <v>178</v>
      </c>
    </row>
    <row r="59" spans="1:7" x14ac:dyDescent="0.3">
      <c r="A59" s="2" t="s">
        <v>195</v>
      </c>
      <c r="B59">
        <v>1000</v>
      </c>
      <c r="C59" t="s">
        <v>196</v>
      </c>
      <c r="D59" t="s">
        <v>197</v>
      </c>
      <c r="E59" s="2">
        <v>50000000</v>
      </c>
      <c r="F59" s="6">
        <v>43211500</v>
      </c>
      <c r="G59" t="s">
        <v>198</v>
      </c>
    </row>
    <row r="60" spans="1:7" ht="28.8" x14ac:dyDescent="0.3">
      <c r="A60" s="2" t="s">
        <v>199</v>
      </c>
      <c r="B60">
        <v>1000</v>
      </c>
      <c r="C60" t="s">
        <v>196</v>
      </c>
      <c r="D60" t="s">
        <v>200</v>
      </c>
      <c r="E60" s="2">
        <v>50000000</v>
      </c>
      <c r="F60" s="6" t="s">
        <v>201</v>
      </c>
      <c r="G60" t="s">
        <v>202</v>
      </c>
    </row>
    <row r="61" spans="1:7" x14ac:dyDescent="0.3">
      <c r="A61" s="2" t="s">
        <v>65</v>
      </c>
      <c r="B61">
        <v>891408586</v>
      </c>
      <c r="C61" t="s">
        <v>36</v>
      </c>
      <c r="D61" t="s">
        <v>213</v>
      </c>
      <c r="E61" s="2">
        <v>7490000</v>
      </c>
      <c r="F61" s="7">
        <v>85121601</v>
      </c>
      <c r="G61" t="s">
        <v>214</v>
      </c>
    </row>
    <row r="62" spans="1:7" x14ac:dyDescent="0.3">
      <c r="A62" s="2" t="s">
        <v>65</v>
      </c>
      <c r="B62">
        <v>800087565</v>
      </c>
      <c r="C62" t="s">
        <v>94</v>
      </c>
      <c r="D62" t="s">
        <v>70</v>
      </c>
      <c r="E62" s="2">
        <v>40510000</v>
      </c>
      <c r="F62" s="6">
        <v>85121802</v>
      </c>
      <c r="G62" t="s">
        <v>182</v>
      </c>
    </row>
    <row r="63" spans="1:7" ht="86.4" x14ac:dyDescent="0.3">
      <c r="A63" s="2" t="s">
        <v>100</v>
      </c>
      <c r="B63">
        <v>816000456</v>
      </c>
      <c r="C63" t="s">
        <v>48</v>
      </c>
      <c r="D63" t="s">
        <v>105</v>
      </c>
      <c r="E63" s="2">
        <v>3500000</v>
      </c>
      <c r="F63" s="6" t="s">
        <v>58</v>
      </c>
      <c r="G63" t="s">
        <v>215</v>
      </c>
    </row>
    <row r="64" spans="1:7" x14ac:dyDescent="0.3">
      <c r="A64" s="2" t="s">
        <v>65</v>
      </c>
      <c r="B64">
        <v>1001</v>
      </c>
      <c r="C64" t="s">
        <v>196</v>
      </c>
      <c r="D64" t="s">
        <v>216</v>
      </c>
      <c r="E64" s="2">
        <v>9450000</v>
      </c>
      <c r="F64" s="6">
        <v>85121502</v>
      </c>
      <c r="G64" t="s">
        <v>217</v>
      </c>
    </row>
    <row r="65" spans="1:7" x14ac:dyDescent="0.3">
      <c r="A65" s="2" t="s">
        <v>65</v>
      </c>
      <c r="B65">
        <v>1092910003</v>
      </c>
      <c r="C65" t="s">
        <v>90</v>
      </c>
      <c r="D65" t="s">
        <v>218</v>
      </c>
      <c r="E65" s="2">
        <v>7350000</v>
      </c>
      <c r="F65" s="6">
        <v>85122002</v>
      </c>
      <c r="G65" t="s">
        <v>219</v>
      </c>
    </row>
    <row r="66" spans="1:7" x14ac:dyDescent="0.3">
      <c r="A66" s="2" t="s">
        <v>65</v>
      </c>
      <c r="B66">
        <v>1001</v>
      </c>
      <c r="C66" t="s">
        <v>196</v>
      </c>
      <c r="D66" t="s">
        <v>204</v>
      </c>
      <c r="E66" s="2">
        <v>11000000</v>
      </c>
      <c r="G66" t="s">
        <v>220</v>
      </c>
    </row>
    <row r="67" spans="1:7" ht="100.8" x14ac:dyDescent="0.3">
      <c r="A67" s="2" t="s">
        <v>112</v>
      </c>
      <c r="B67">
        <v>900322114</v>
      </c>
      <c r="C67" t="s">
        <v>115</v>
      </c>
      <c r="D67" t="s">
        <v>116</v>
      </c>
      <c r="E67" s="2">
        <v>50000000</v>
      </c>
      <c r="F67" s="6" t="s">
        <v>59</v>
      </c>
      <c r="G67" t="s">
        <v>18</v>
      </c>
    </row>
    <row r="68" spans="1:7" x14ac:dyDescent="0.3">
      <c r="A68" s="2" t="s">
        <v>138</v>
      </c>
      <c r="B68">
        <v>901253328</v>
      </c>
      <c r="C68" t="s">
        <v>141</v>
      </c>
      <c r="D68" t="s">
        <v>139</v>
      </c>
      <c r="E68" s="2">
        <v>75000000</v>
      </c>
      <c r="F68" s="6">
        <v>85121902</v>
      </c>
      <c r="G68" t="s">
        <v>221</v>
      </c>
    </row>
    <row r="69" spans="1:7" x14ac:dyDescent="0.3">
      <c r="A69" s="2" t="s">
        <v>112</v>
      </c>
      <c r="B69">
        <v>900010107</v>
      </c>
      <c r="C69" t="s">
        <v>222</v>
      </c>
      <c r="D69" t="s">
        <v>223</v>
      </c>
      <c r="E69" s="2">
        <v>128800000</v>
      </c>
      <c r="G69" t="s">
        <v>224</v>
      </c>
    </row>
    <row r="71" spans="1:7" x14ac:dyDescent="0.3">
      <c r="A71" s="4" t="s">
        <v>145</v>
      </c>
      <c r="B71" s="4"/>
      <c r="C71" s="4"/>
      <c r="D71" s="4"/>
      <c r="E71" s="4">
        <f>SUM(E2:E70)</f>
        <v>7853120560</v>
      </c>
    </row>
    <row r="74" spans="1:7" x14ac:dyDescent="0.3">
      <c r="E74" s="2"/>
    </row>
  </sheetData>
  <sortState xmlns:xlrd2="http://schemas.microsoft.com/office/spreadsheetml/2017/richdata2" ref="A2:G58">
    <sortCondition ref="A2:A58"/>
  </sortState>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PAC Modificacion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Alvaro Aguirre Moncada</dc:creator>
  <cp:lastModifiedBy>Alvaro Aguirre Moncada</cp:lastModifiedBy>
  <dcterms:created xsi:type="dcterms:W3CDTF">2018-09-06T16:01:45Z</dcterms:created>
  <dcterms:modified xsi:type="dcterms:W3CDTF">2026-01-29T15:25:08Z</dcterms:modified>
</cp:coreProperties>
</file>